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7175" windowHeight="61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1" i="2"/>
  <c r="C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6"/>
  <c r="D4"/>
  <c r="D9" i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8"/>
  <c r="D6"/>
  <c r="D4"/>
  <c r="C31"/>
</calcChain>
</file>

<file path=xl/sharedStrings.xml><?xml version="1.0" encoding="utf-8"?>
<sst xmlns="http://schemas.openxmlformats.org/spreadsheetml/2006/main" count="68" uniqueCount="34">
  <si>
    <t>IBANDA HEALTH FACILITY BUDGET BREAKDOWN F/Y 2020/2021</t>
  </si>
  <si>
    <t>DHO's Office</t>
  </si>
  <si>
    <t>FACILTY</t>
  </si>
  <si>
    <t>APPROVED BUDGET</t>
  </si>
  <si>
    <t>Bihanga HC II</t>
  </si>
  <si>
    <t>Birongo HC II</t>
  </si>
  <si>
    <t>Ibanda Hospital</t>
  </si>
  <si>
    <t>UCMB Hospital</t>
  </si>
  <si>
    <t>Bwahwa HC II</t>
  </si>
  <si>
    <t>Irimya HC II</t>
  </si>
  <si>
    <t>Ishongororo HC IV</t>
  </si>
  <si>
    <t>Kakinga   HC II</t>
  </si>
  <si>
    <t>Kanywambogo HC III</t>
  </si>
  <si>
    <t>Kashozi HC III</t>
  </si>
  <si>
    <t>Katembe HC II</t>
  </si>
  <si>
    <t>Kicuzi HC II</t>
  </si>
  <si>
    <t>Kigunga HC II</t>
  </si>
  <si>
    <t>Kihani HC II</t>
  </si>
  <si>
    <t>Kijongo HC II</t>
  </si>
  <si>
    <t>Kikyenkye HC III</t>
  </si>
  <si>
    <t>Mabomwa HC II</t>
  </si>
  <si>
    <t>Mpasha HC II</t>
  </si>
  <si>
    <t>Nyamarembe HC III</t>
  </si>
  <si>
    <t>Nyarukiika HC II</t>
  </si>
  <si>
    <t>Rugaaga HC II</t>
  </si>
  <si>
    <t>Rukiri HC III</t>
  </si>
  <si>
    <t>Rushango HC II</t>
  </si>
  <si>
    <t>Rwengwe HC II</t>
  </si>
  <si>
    <t>Rwenshambya HC II</t>
  </si>
  <si>
    <t>DISTRICT HEALTH FACILITIES</t>
  </si>
  <si>
    <t>TOTAL BUDGET</t>
  </si>
  <si>
    <t>NO.</t>
  </si>
  <si>
    <t>QUARTER 2 RELEASE</t>
  </si>
  <si>
    <t>QUARTER ONE  RELEASE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</si>
</sst>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E7" sqref="E7"/>
    </sheetView>
  </sheetViews>
  <sheetFormatPr defaultRowHeight="15"/>
  <cols>
    <col min="2" max="2" width="28.85546875" customWidth="1"/>
    <col min="3" max="3" width="16" style="1" customWidth="1"/>
    <col min="4" max="4" width="16.85546875" style="1" customWidth="1"/>
    <col min="5" max="5" width="9.140625" style="1"/>
  </cols>
  <sheetData>
    <row r="1" spans="1:4">
      <c r="A1" s="2"/>
      <c r="B1" s="3" t="s">
        <v>0</v>
      </c>
      <c r="C1" s="4"/>
      <c r="D1" s="5"/>
    </row>
    <row r="2" spans="1:4">
      <c r="A2" s="2"/>
      <c r="B2" s="3" t="s">
        <v>2</v>
      </c>
      <c r="C2" s="4" t="s">
        <v>3</v>
      </c>
      <c r="D2" s="4" t="s">
        <v>33</v>
      </c>
    </row>
    <row r="3" spans="1:4">
      <c r="A3" s="6" t="s">
        <v>31</v>
      </c>
      <c r="B3" s="3" t="s">
        <v>7</v>
      </c>
      <c r="C3" s="5"/>
      <c r="D3" s="5"/>
    </row>
    <row r="4" spans="1:4">
      <c r="A4" s="2">
        <v>1</v>
      </c>
      <c r="B4" s="2" t="s">
        <v>6</v>
      </c>
      <c r="C4" s="5">
        <v>431563042</v>
      </c>
      <c r="D4" s="5">
        <f>C4/4</f>
        <v>107890760.5</v>
      </c>
    </row>
    <row r="5" spans="1:4">
      <c r="A5" s="2"/>
      <c r="B5" s="2"/>
      <c r="C5" s="5"/>
      <c r="D5" s="5"/>
    </row>
    <row r="6" spans="1:4">
      <c r="A6" s="2"/>
      <c r="B6" s="2" t="s">
        <v>1</v>
      </c>
      <c r="C6" s="5">
        <v>30628337</v>
      </c>
      <c r="D6" s="5">
        <f>C6/4</f>
        <v>7657084.25</v>
      </c>
    </row>
    <row r="7" spans="1:4">
      <c r="A7" s="6" t="s">
        <v>31</v>
      </c>
      <c r="B7" s="3" t="s">
        <v>29</v>
      </c>
      <c r="C7" s="5"/>
      <c r="D7" s="5"/>
    </row>
    <row r="8" spans="1:4">
      <c r="A8" s="2">
        <v>1</v>
      </c>
      <c r="B8" s="2" t="s">
        <v>4</v>
      </c>
      <c r="C8" s="5">
        <v>5598728</v>
      </c>
      <c r="D8" s="5">
        <f>C8/4</f>
        <v>1399682</v>
      </c>
    </row>
    <row r="9" spans="1:4">
      <c r="A9" s="2">
        <v>2</v>
      </c>
      <c r="B9" s="2" t="s">
        <v>5</v>
      </c>
      <c r="C9" s="5">
        <v>5598728</v>
      </c>
      <c r="D9" s="5">
        <f t="shared" ref="D9:D31" si="0">C9/4</f>
        <v>1399682</v>
      </c>
    </row>
    <row r="10" spans="1:4">
      <c r="A10" s="2">
        <v>3</v>
      </c>
      <c r="B10" s="2" t="s">
        <v>8</v>
      </c>
      <c r="C10" s="5">
        <v>5598728</v>
      </c>
      <c r="D10" s="5">
        <f t="shared" si="0"/>
        <v>1399682</v>
      </c>
    </row>
    <row r="11" spans="1:4">
      <c r="A11" s="2">
        <v>4</v>
      </c>
      <c r="B11" s="2" t="s">
        <v>9</v>
      </c>
      <c r="C11" s="5">
        <v>5598728</v>
      </c>
      <c r="D11" s="5">
        <f t="shared" si="0"/>
        <v>1399682</v>
      </c>
    </row>
    <row r="12" spans="1:4">
      <c r="A12" s="2">
        <v>5</v>
      </c>
      <c r="B12" s="2" t="s">
        <v>10</v>
      </c>
      <c r="C12" s="5">
        <v>22394913</v>
      </c>
      <c r="D12" s="5">
        <f t="shared" si="0"/>
        <v>5598728.25</v>
      </c>
    </row>
    <row r="13" spans="1:4">
      <c r="A13" s="2">
        <v>6</v>
      </c>
      <c r="B13" s="2" t="s">
        <v>11</v>
      </c>
      <c r="C13" s="5">
        <v>5598728</v>
      </c>
      <c r="D13" s="5">
        <f t="shared" si="0"/>
        <v>1399682</v>
      </c>
    </row>
    <row r="14" spans="1:4">
      <c r="A14" s="2">
        <v>7</v>
      </c>
      <c r="B14" s="2" t="s">
        <v>12</v>
      </c>
      <c r="C14" s="5">
        <v>11197456</v>
      </c>
      <c r="D14" s="5">
        <f t="shared" si="0"/>
        <v>2799364</v>
      </c>
    </row>
    <row r="15" spans="1:4">
      <c r="A15" s="2">
        <v>8</v>
      </c>
      <c r="B15" s="2" t="s">
        <v>13</v>
      </c>
      <c r="C15" s="5">
        <v>11197456</v>
      </c>
      <c r="D15" s="5">
        <f t="shared" si="0"/>
        <v>2799364</v>
      </c>
    </row>
    <row r="16" spans="1:4">
      <c r="A16" s="2">
        <v>9</v>
      </c>
      <c r="B16" s="2" t="s">
        <v>14</v>
      </c>
      <c r="C16" s="5">
        <v>5598728</v>
      </c>
      <c r="D16" s="5">
        <f t="shared" si="0"/>
        <v>1399682</v>
      </c>
    </row>
    <row r="17" spans="1:4">
      <c r="A17" s="2">
        <v>10</v>
      </c>
      <c r="B17" s="2" t="s">
        <v>15</v>
      </c>
      <c r="C17" s="5">
        <v>5598728</v>
      </c>
      <c r="D17" s="5">
        <f t="shared" si="0"/>
        <v>1399682</v>
      </c>
    </row>
    <row r="18" spans="1:4">
      <c r="A18" s="2">
        <v>11</v>
      </c>
      <c r="B18" s="2" t="s">
        <v>16</v>
      </c>
      <c r="C18" s="5">
        <v>5598728</v>
      </c>
      <c r="D18" s="5">
        <f t="shared" si="0"/>
        <v>1399682</v>
      </c>
    </row>
    <row r="19" spans="1:4">
      <c r="A19" s="2">
        <v>12</v>
      </c>
      <c r="B19" s="2" t="s">
        <v>17</v>
      </c>
      <c r="C19" s="5">
        <v>5598728</v>
      </c>
      <c r="D19" s="5">
        <f t="shared" si="0"/>
        <v>1399682</v>
      </c>
    </row>
    <row r="20" spans="1:4">
      <c r="A20" s="2">
        <v>13</v>
      </c>
      <c r="B20" s="2" t="s">
        <v>18</v>
      </c>
      <c r="C20" s="5">
        <v>5598728</v>
      </c>
      <c r="D20" s="5">
        <f t="shared" si="0"/>
        <v>1399682</v>
      </c>
    </row>
    <row r="21" spans="1:4">
      <c r="A21" s="2">
        <v>14</v>
      </c>
      <c r="B21" s="2" t="s">
        <v>19</v>
      </c>
      <c r="C21" s="5">
        <v>11197456</v>
      </c>
      <c r="D21" s="5">
        <f t="shared" si="0"/>
        <v>2799364</v>
      </c>
    </row>
    <row r="22" spans="1:4">
      <c r="A22" s="2">
        <v>15</v>
      </c>
      <c r="B22" s="2" t="s">
        <v>20</v>
      </c>
      <c r="C22" s="5">
        <v>5598728</v>
      </c>
      <c r="D22" s="5">
        <f t="shared" si="0"/>
        <v>1399682</v>
      </c>
    </row>
    <row r="23" spans="1:4">
      <c r="A23" s="2">
        <v>16</v>
      </c>
      <c r="B23" s="2" t="s">
        <v>21</v>
      </c>
      <c r="C23" s="5">
        <v>5598728</v>
      </c>
      <c r="D23" s="5">
        <f t="shared" si="0"/>
        <v>1399682</v>
      </c>
    </row>
    <row r="24" spans="1:4">
      <c r="A24" s="2">
        <v>17</v>
      </c>
      <c r="B24" s="2" t="s">
        <v>22</v>
      </c>
      <c r="C24" s="5">
        <v>11197456</v>
      </c>
      <c r="D24" s="5">
        <f t="shared" si="0"/>
        <v>2799364</v>
      </c>
    </row>
    <row r="25" spans="1:4">
      <c r="A25" s="2">
        <v>18</v>
      </c>
      <c r="B25" s="2" t="s">
        <v>23</v>
      </c>
      <c r="C25" s="5">
        <v>5598728</v>
      </c>
      <c r="D25" s="5">
        <f t="shared" si="0"/>
        <v>1399682</v>
      </c>
    </row>
    <row r="26" spans="1:4">
      <c r="A26" s="2">
        <v>19</v>
      </c>
      <c r="B26" s="2" t="s">
        <v>24</v>
      </c>
      <c r="C26" s="5">
        <v>5598728</v>
      </c>
      <c r="D26" s="5">
        <f t="shared" si="0"/>
        <v>1399682</v>
      </c>
    </row>
    <row r="27" spans="1:4">
      <c r="A27" s="2">
        <v>20</v>
      </c>
      <c r="B27" s="2" t="s">
        <v>25</v>
      </c>
      <c r="C27" s="5">
        <v>11197456</v>
      </c>
      <c r="D27" s="5">
        <f t="shared" si="0"/>
        <v>2799364</v>
      </c>
    </row>
    <row r="28" spans="1:4">
      <c r="A28" s="2">
        <v>21</v>
      </c>
      <c r="B28" s="2" t="s">
        <v>26</v>
      </c>
      <c r="C28" s="5">
        <v>5598728</v>
      </c>
      <c r="D28" s="5">
        <f t="shared" si="0"/>
        <v>1399682</v>
      </c>
    </row>
    <row r="29" spans="1:4">
      <c r="A29" s="2">
        <v>22</v>
      </c>
      <c r="B29" s="2" t="s">
        <v>27</v>
      </c>
      <c r="C29" s="5">
        <v>5598728</v>
      </c>
      <c r="D29" s="5">
        <f t="shared" si="0"/>
        <v>1399682</v>
      </c>
    </row>
    <row r="30" spans="1:4">
      <c r="A30" s="2">
        <v>23</v>
      </c>
      <c r="B30" s="2" t="s">
        <v>28</v>
      </c>
      <c r="C30" s="5">
        <v>5598728</v>
      </c>
      <c r="D30" s="5">
        <f t="shared" si="0"/>
        <v>1399682</v>
      </c>
    </row>
    <row r="31" spans="1:4">
      <c r="A31" s="2"/>
      <c r="B31" s="3" t="s">
        <v>30</v>
      </c>
      <c r="C31" s="4">
        <f>SUM(C4:C30)</f>
        <v>635751948</v>
      </c>
      <c r="D31" s="4">
        <f t="shared" si="0"/>
        <v>158937987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D2" sqref="D2"/>
    </sheetView>
  </sheetViews>
  <sheetFormatPr defaultRowHeight="15"/>
  <cols>
    <col min="2" max="2" width="24.28515625" customWidth="1"/>
    <col min="3" max="3" width="20.140625" bestFit="1" customWidth="1"/>
    <col min="4" max="4" width="20.28515625" bestFit="1" customWidth="1"/>
  </cols>
  <sheetData>
    <row r="1" spans="1:4">
      <c r="A1" s="2"/>
      <c r="B1" s="3" t="s">
        <v>0</v>
      </c>
      <c r="C1" s="4"/>
      <c r="D1" s="5"/>
    </row>
    <row r="2" spans="1:4">
      <c r="A2" s="2"/>
      <c r="B2" s="3" t="s">
        <v>2</v>
      </c>
      <c r="C2" s="4" t="s">
        <v>3</v>
      </c>
      <c r="D2" s="4" t="s">
        <v>32</v>
      </c>
    </row>
    <row r="3" spans="1:4">
      <c r="A3" s="6" t="s">
        <v>31</v>
      </c>
      <c r="B3" s="3" t="s">
        <v>7</v>
      </c>
      <c r="C3" s="5"/>
      <c r="D3" s="5"/>
    </row>
    <row r="4" spans="1:4">
      <c r="A4" s="2">
        <v>1</v>
      </c>
      <c r="B4" s="2" t="s">
        <v>6</v>
      </c>
      <c r="C4" s="5">
        <v>431563042</v>
      </c>
      <c r="D4" s="5">
        <f>C4/4</f>
        <v>107890760.5</v>
      </c>
    </row>
    <row r="5" spans="1:4">
      <c r="A5" s="2"/>
      <c r="B5" s="2"/>
      <c r="C5" s="5"/>
      <c r="D5" s="5"/>
    </row>
    <row r="6" spans="1:4">
      <c r="A6" s="2"/>
      <c r="B6" s="2" t="s">
        <v>1</v>
      </c>
      <c r="C6" s="5">
        <v>30628337</v>
      </c>
      <c r="D6" s="5">
        <f>C6/4</f>
        <v>7657084.25</v>
      </c>
    </row>
    <row r="7" spans="1:4">
      <c r="A7" s="6" t="s">
        <v>31</v>
      </c>
      <c r="B7" s="3" t="s">
        <v>29</v>
      </c>
      <c r="C7" s="5"/>
      <c r="D7" s="5"/>
    </row>
    <row r="8" spans="1:4">
      <c r="A8" s="2">
        <v>1</v>
      </c>
      <c r="B8" s="2" t="s">
        <v>4</v>
      </c>
      <c r="C8" s="5">
        <v>5598728</v>
      </c>
      <c r="D8" s="5">
        <f>C8/4</f>
        <v>1399682</v>
      </c>
    </row>
    <row r="9" spans="1:4">
      <c r="A9" s="2">
        <v>2</v>
      </c>
      <c r="B9" s="2" t="s">
        <v>5</v>
      </c>
      <c r="C9" s="5">
        <v>5598728</v>
      </c>
      <c r="D9" s="5">
        <f t="shared" ref="D9:D31" si="0">C9/4</f>
        <v>1399682</v>
      </c>
    </row>
    <row r="10" spans="1:4">
      <c r="A10" s="2">
        <v>3</v>
      </c>
      <c r="B10" s="2" t="s">
        <v>8</v>
      </c>
      <c r="C10" s="5">
        <v>5598728</v>
      </c>
      <c r="D10" s="5">
        <f t="shared" si="0"/>
        <v>1399682</v>
      </c>
    </row>
    <row r="11" spans="1:4">
      <c r="A11" s="2">
        <v>4</v>
      </c>
      <c r="B11" s="2" t="s">
        <v>9</v>
      </c>
      <c r="C11" s="5">
        <v>5598728</v>
      </c>
      <c r="D11" s="5">
        <f t="shared" si="0"/>
        <v>1399682</v>
      </c>
    </row>
    <row r="12" spans="1:4">
      <c r="A12" s="2">
        <v>5</v>
      </c>
      <c r="B12" s="2" t="s">
        <v>10</v>
      </c>
      <c r="C12" s="5">
        <v>22394913</v>
      </c>
      <c r="D12" s="5">
        <f t="shared" si="0"/>
        <v>5598728.25</v>
      </c>
    </row>
    <row r="13" spans="1:4">
      <c r="A13" s="2">
        <v>6</v>
      </c>
      <c r="B13" s="2" t="s">
        <v>11</v>
      </c>
      <c r="C13" s="5">
        <v>5598728</v>
      </c>
      <c r="D13" s="5">
        <f t="shared" si="0"/>
        <v>1399682</v>
      </c>
    </row>
    <row r="14" spans="1:4">
      <c r="A14" s="2">
        <v>7</v>
      </c>
      <c r="B14" s="2" t="s">
        <v>12</v>
      </c>
      <c r="C14" s="5">
        <v>11197456</v>
      </c>
      <c r="D14" s="5">
        <f t="shared" si="0"/>
        <v>2799364</v>
      </c>
    </row>
    <row r="15" spans="1:4">
      <c r="A15" s="2">
        <v>8</v>
      </c>
      <c r="B15" s="2" t="s">
        <v>13</v>
      </c>
      <c r="C15" s="5">
        <v>11197456</v>
      </c>
      <c r="D15" s="5">
        <f t="shared" si="0"/>
        <v>2799364</v>
      </c>
    </row>
    <row r="16" spans="1:4">
      <c r="A16" s="2">
        <v>9</v>
      </c>
      <c r="B16" s="2" t="s">
        <v>14</v>
      </c>
      <c r="C16" s="5">
        <v>5598728</v>
      </c>
      <c r="D16" s="5">
        <f t="shared" si="0"/>
        <v>1399682</v>
      </c>
    </row>
    <row r="17" spans="1:4">
      <c r="A17" s="2">
        <v>10</v>
      </c>
      <c r="B17" s="2" t="s">
        <v>15</v>
      </c>
      <c r="C17" s="5">
        <v>5598728</v>
      </c>
      <c r="D17" s="5">
        <f t="shared" si="0"/>
        <v>1399682</v>
      </c>
    </row>
    <row r="18" spans="1:4">
      <c r="A18" s="2">
        <v>11</v>
      </c>
      <c r="B18" s="2" t="s">
        <v>16</v>
      </c>
      <c r="C18" s="5">
        <v>5598728</v>
      </c>
      <c r="D18" s="5">
        <f t="shared" si="0"/>
        <v>1399682</v>
      </c>
    </row>
    <row r="19" spans="1:4">
      <c r="A19" s="2">
        <v>12</v>
      </c>
      <c r="B19" s="2" t="s">
        <v>17</v>
      </c>
      <c r="C19" s="5">
        <v>5598728</v>
      </c>
      <c r="D19" s="5">
        <f t="shared" si="0"/>
        <v>1399682</v>
      </c>
    </row>
    <row r="20" spans="1:4">
      <c r="A20" s="2">
        <v>13</v>
      </c>
      <c r="B20" s="2" t="s">
        <v>18</v>
      </c>
      <c r="C20" s="5">
        <v>5598728</v>
      </c>
      <c r="D20" s="5">
        <f t="shared" si="0"/>
        <v>1399682</v>
      </c>
    </row>
    <row r="21" spans="1:4">
      <c r="A21" s="2">
        <v>14</v>
      </c>
      <c r="B21" s="2" t="s">
        <v>19</v>
      </c>
      <c r="C21" s="5">
        <v>11197456</v>
      </c>
      <c r="D21" s="5">
        <f t="shared" si="0"/>
        <v>2799364</v>
      </c>
    </row>
    <row r="22" spans="1:4">
      <c r="A22" s="2">
        <v>15</v>
      </c>
      <c r="B22" s="2" t="s">
        <v>20</v>
      </c>
      <c r="C22" s="5">
        <v>5598728</v>
      </c>
      <c r="D22" s="5">
        <f t="shared" si="0"/>
        <v>1399682</v>
      </c>
    </row>
    <row r="23" spans="1:4">
      <c r="A23" s="2">
        <v>16</v>
      </c>
      <c r="B23" s="2" t="s">
        <v>21</v>
      </c>
      <c r="C23" s="5">
        <v>5598728</v>
      </c>
      <c r="D23" s="5">
        <f t="shared" si="0"/>
        <v>1399682</v>
      </c>
    </row>
    <row r="24" spans="1:4">
      <c r="A24" s="2">
        <v>17</v>
      </c>
      <c r="B24" s="2" t="s">
        <v>22</v>
      </c>
      <c r="C24" s="5">
        <v>11197456</v>
      </c>
      <c r="D24" s="5">
        <f t="shared" si="0"/>
        <v>2799364</v>
      </c>
    </row>
    <row r="25" spans="1:4">
      <c r="A25" s="2">
        <v>18</v>
      </c>
      <c r="B25" s="2" t="s">
        <v>23</v>
      </c>
      <c r="C25" s="5">
        <v>5598728</v>
      </c>
      <c r="D25" s="5">
        <f t="shared" si="0"/>
        <v>1399682</v>
      </c>
    </row>
    <row r="26" spans="1:4">
      <c r="A26" s="2">
        <v>19</v>
      </c>
      <c r="B26" s="2" t="s">
        <v>24</v>
      </c>
      <c r="C26" s="5">
        <v>5598728</v>
      </c>
      <c r="D26" s="5">
        <f t="shared" si="0"/>
        <v>1399682</v>
      </c>
    </row>
    <row r="27" spans="1:4">
      <c r="A27" s="2">
        <v>20</v>
      </c>
      <c r="B27" s="2" t="s">
        <v>25</v>
      </c>
      <c r="C27" s="5">
        <v>11197456</v>
      </c>
      <c r="D27" s="5">
        <f t="shared" si="0"/>
        <v>2799364</v>
      </c>
    </row>
    <row r="28" spans="1:4">
      <c r="A28" s="2">
        <v>21</v>
      </c>
      <c r="B28" s="2" t="s">
        <v>26</v>
      </c>
      <c r="C28" s="5">
        <v>5598728</v>
      </c>
      <c r="D28" s="5">
        <f t="shared" si="0"/>
        <v>1399682</v>
      </c>
    </row>
    <row r="29" spans="1:4">
      <c r="A29" s="2">
        <v>22</v>
      </c>
      <c r="B29" s="2" t="s">
        <v>27</v>
      </c>
      <c r="C29" s="5">
        <v>5598728</v>
      </c>
      <c r="D29" s="5">
        <f t="shared" si="0"/>
        <v>1399682</v>
      </c>
    </row>
    <row r="30" spans="1:4">
      <c r="A30" s="2">
        <v>23</v>
      </c>
      <c r="B30" s="2" t="s">
        <v>28</v>
      </c>
      <c r="C30" s="5">
        <v>5598728</v>
      </c>
      <c r="D30" s="5">
        <f t="shared" si="0"/>
        <v>1399682</v>
      </c>
    </row>
    <row r="31" spans="1:4">
      <c r="A31" s="2"/>
      <c r="B31" s="3" t="s">
        <v>30</v>
      </c>
      <c r="C31" s="4">
        <f>SUM(C4:C30)</f>
        <v>635751948</v>
      </c>
      <c r="D31" s="4">
        <f t="shared" si="0"/>
        <v>158937987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emmanuel.koruragire</dc:creator>
  <cp:lastModifiedBy>emmanuel.koruragire</cp:lastModifiedBy>
  <cp:lastPrinted>2020-10-22T09:39:15Z</cp:lastPrinted>
  <dcterms:created xsi:type="dcterms:W3CDTF">2020-08-05T08:19:46Z</dcterms:created>
  <dcterms:modified xsi:type="dcterms:W3CDTF">2020-12-02T09:54:13Z</dcterms:modified>
</cp:coreProperties>
</file>